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ZHIGAL~1\AppData\Local\Temp\Rar$DIa1920.28944\"/>
    </mc:Choice>
  </mc:AlternateContent>
  <bookViews>
    <workbookView xWindow="0" yWindow="0" windowWidth="28800" windowHeight="12330"/>
  </bookViews>
  <sheets>
    <sheet name="Все года" sheetId="1" r:id="rId1"/>
  </sheets>
  <definedNames>
    <definedName name="_xlnm._FilterDatabase" localSheetId="0" hidden="1">'Все года'!$A$12:$C$146</definedName>
    <definedName name="_xlnm.Print_Titles" localSheetId="0">'Все года'!$11:$11</definedName>
  </definedNames>
  <calcPr calcId="162913"/>
</workbook>
</file>

<file path=xl/calcChain.xml><?xml version="1.0" encoding="utf-8"?>
<calcChain xmlns="http://schemas.openxmlformats.org/spreadsheetml/2006/main">
  <c r="C15" i="1" l="1"/>
  <c r="C57" i="1"/>
</calcChain>
</file>

<file path=xl/sharedStrings.xml><?xml version="1.0" encoding="utf-8"?>
<sst xmlns="http://schemas.openxmlformats.org/spreadsheetml/2006/main" count="316" uniqueCount="312">
  <si>
    <t>(тыс. руб.)</t>
  </si>
  <si>
    <t>1</t>
  </si>
  <si>
    <t>5</t>
  </si>
  <si>
    <t>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</si>
  <si>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ДОХОДЫ</t>
  </si>
  <si>
    <t>ИТОГО ДОХОДОВ</t>
  </si>
  <si>
    <t>НАЛОГОВЫЕ И НЕНАЛОГОВЫЕ ДОХОДЫ</t>
  </si>
  <si>
    <t>Налоговые доходы</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</si>
  <si>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</si>
  <si>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</si>
  <si>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</si>
  <si>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</si>
  <si>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</si>
  <si>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</si>
  <si>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</si>
  <si>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</si>
  <si>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</si>
  <si>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</si>
  <si>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сельскохозяйственный налог</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</si>
  <si>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</si>
  <si>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районов</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</si>
  <si>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</si>
  <si>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</si>
  <si>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</si>
  <si>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Неналоговые доходы</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</si>
  <si>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</si>
  <si>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</si>
  <si>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</si>
  <si>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</si>
  <si>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</si>
  <si>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</si>
  <si>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</si>
  <si>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</si>
  <si>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</si>
  <si>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ПЛАТЕЖИ ПРИ ПОЛЬЗОВАНИИ ПРИРОДНЫМИ РЕСУРСАМИ</t>
  </si>
  <si>
    <t>Плата за негативное воздействие на окружающую среду</t>
  </si>
  <si>
    <t>Плата за сбросы загрязняющих веществ в водные объекты</t>
  </si>
  <si>
    <t>Плата за размещение отходов производства и потребления</t>
  </si>
  <si>
    <t>Плата за размещение отходов производства</t>
  </si>
  <si>
    <t>ДОХОДЫ ОТ ОКАЗАНИЯ ПЛАТНЫХ УСЛУГ И КОМПЕНСАЦИИ ЗАТРАТ ГОСУДАРСТВА</t>
  </si>
  <si>
    <t>Доходы от компенсации затрат государства</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</si>
  <si>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</si>
  <si>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муниципальных районов</t>
  </si>
  <si>
    <t>Прочие доходы от компенсации затрат государства</t>
  </si>
  <si>
    <t>Прочие доходы от компенсации затрат бюджетов муниципальных районов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</si>
  <si>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</si>
  <si>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</si>
  <si>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</si>
  <si>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</si>
  <si>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</si>
  <si>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</si>
  <si>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</si>
  <si>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</si>
  <si>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</si>
  <si>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</si>
  <si>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</si>
  <si>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</si>
  <si>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</si>
  <si>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</si>
  <si>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</si>
  <si>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</si>
  <si>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</si>
  <si>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</si>
  <si>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</si>
  <si>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</si>
  <si>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</si>
  <si>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</si>
  <si>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</si>
  <si>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</si>
  <si>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</si>
  <si>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</si>
  <si>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</si>
  <si>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</si>
  <si>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</si>
  <si>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Платежи, уплачиваемые в целях возмещения вреда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</si>
  <si>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</si>
  <si>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</si>
  <si>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</si>
  <si>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</si>
  <si>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на выравнивание бюджетной обеспеченности</t>
  </si>
  <si>
    <t>Дотации бюджетам муниципальных районов на выравнивание бюджетной обеспеченности из бюджета субъекта Российской Федерации</t>
  </si>
  <si>
    <t>Дотации бюджетам на поддержку мер по обеспечению сбалансированности бюджетов</t>
  </si>
  <si>
    <t>Дотации бюджетам муниципальных районов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</si>
  <si>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</si>
  <si>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Субсидии бюджетам субъектов Российской Федерации (муниципальных образований) из бюджета субъекта Российской Федерации (местного бюджета)</t>
  </si>
  <si>
    <t>Субсидии бюджетам муниципальных районов из местных бюджетов</t>
  </si>
  <si>
    <t>Прочие субсидии</t>
  </si>
  <si>
    <t>Прочие субсидии бюджетам муниципальных районов</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</si>
  <si>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</si>
  <si>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</si>
  <si>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муниципальных районов на выполнение передаваемых полномочий субъектов Российской Федерации</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</si>
  <si>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</si>
  <si>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</si>
  <si>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</si>
  <si>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</si>
  <si>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</si>
  <si>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</si>
  <si>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</si>
  <si>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</si>
  <si>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</si>
  <si>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</si>
  <si>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</si>
  <si>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</si>
  <si>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Прочие субвенции</t>
  </si>
  <si>
    <t>Прочие субвенции бюджетам муниципальных районов</t>
  </si>
  <si>
    <t>Иные межбюджетные трансферты</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</si>
  <si>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</si>
  <si>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</si>
  <si>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</si>
  <si>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</si>
  <si>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Прочие межбюджетные трансферты, передаваемые бюджетам</t>
  </si>
  <si>
    <t>Прочие межбюджетные трансферты, передаваемые бюджетам муниципальных районов</t>
  </si>
  <si>
    <t>ПРОЧИЕ БЕЗВОЗМЕЗДНЫЕ ПОСТУПЛЕНИЯ</t>
  </si>
  <si>
    <t>Прочие безвозмездные поступления в бюджеты муниципальных районов</t>
  </si>
  <si>
    <t>Приложение № 1</t>
  </si>
  <si>
    <t>2025 год</t>
  </si>
  <si>
    <t xml:space="preserve">1 00 00000 00 0000 000 </t>
  </si>
  <si>
    <t>Код бюджетной классификации Российской Федерации</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</si>
  <si>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</si>
  <si>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</si>
  <si>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</si>
  <si>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</si>
  <si>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</si>
  <si>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</si>
  <si>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</si>
  <si>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Платежи в целях возмещения причиненного ущерба (убытков)</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</si>
  <si>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</si>
  <si>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</si>
  <si>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</si>
  <si>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Единый налог на вмененный доход для отдельных видов деятельности</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</si>
  <si>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</si>
  <si>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</si>
  <si>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</si>
  <si>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</si>
  <si>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</si>
  <si>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Исполнение доходов районного  бюджета  за 2025 год</t>
  </si>
  <si>
    <t xml:space="preserve">НАЛОГИ НА ПРИБЫЛЬ, ДОХОДЫ
</t>
  </si>
  <si>
    <t xml:space="preserve">Налог на доходы физических лиц
</t>
  </si>
  <si>
    <t xml:space="preserve"> 1 01 00000 00 0000 000</t>
  </si>
  <si>
    <t xml:space="preserve"> 1 01 02000 01 0000 110</t>
  </si>
  <si>
    <t xml:space="preserve">  1 01 02010 01 0000 110</t>
  </si>
  <si>
    <t xml:space="preserve"> 1 01 02020 01 0000 110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</si>
  <si>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</si>
  <si>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 xml:space="preserve"> 1 01 02021 01 0000 110</t>
  </si>
  <si>
    <t>1 01 02030 01 0000 110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</si>
  <si>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</si>
  <si>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1 01 02040 01 0000 110</t>
  </si>
  <si>
    <t xml:space="preserve"> 1 01 02080 01 0000 110</t>
  </si>
  <si>
    <t xml:space="preserve"> 1 01 02150 01 0000 110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</si>
  <si>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</si>
  <si>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</si>
  <si>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1 01 02130 01 0000 110</t>
  </si>
  <si>
    <t xml:space="preserve"> 1 01 02140 01 0000 110</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</si>
  <si>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</si>
  <si>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</si>
  <si>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1 01 02160 01 0000 110</t>
  </si>
  <si>
    <t xml:space="preserve">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t>
  </si>
  <si>
    <t>1 01 02170 01 0000 110</t>
  </si>
  <si>
    <t xml:space="preserve"> 1 01 02200 01 0000 110</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</si>
  <si>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</si>
  <si>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1 01 02210 01 0000 110</t>
  </si>
  <si>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</si>
  <si>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1 01 02230 01 0000 110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</si>
  <si>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</si>
  <si>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</si>
  <si>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 1 03 00000 00 0000 000</t>
  </si>
  <si>
    <t xml:space="preserve"> 1 03 02000 01 0000 110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</si>
  <si>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</si>
  <si>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1 03 02230 01 0000 110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</si>
  <si>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</si>
  <si>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1 03 02231 01 0000 110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</si>
  <si>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</si>
  <si>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1 03 02240 01 0000 110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</si>
  <si>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</si>
  <si>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1 03 02241 01 0000 110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</si>
  <si>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</si>
  <si>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1 03 02250 01 0000 110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</si>
  <si>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</si>
  <si>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1 03 02251 01 0000 110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</si>
  <si>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</si>
  <si>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1 03 02260 01 0000 110</t>
  </si>
  <si>
    <t xml:space="preserve"> 1 03 02261 01 0000 110</t>
  </si>
  <si>
    <t xml:space="preserve">  1 05 00000 00 0000 000</t>
  </si>
  <si>
    <t xml:space="preserve">Плата за выбросы загрязняющих веществ в атмосферный воздух стационарными объектами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</si>
  <si>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</si>
  <si>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</si>
  <si>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2 07 05030 05 0000 150</t>
  </si>
  <si>
    <t>2 07 05000 05 0000 150</t>
  </si>
  <si>
    <t xml:space="preserve"> 2 07 00000 00 0000 000</t>
  </si>
  <si>
    <t>2 02 49999 05 0000 150</t>
  </si>
  <si>
    <t xml:space="preserve"> 2 02 49999 00 0000 150</t>
  </si>
  <si>
    <t xml:space="preserve"> 2 02 45179 05 0000 150</t>
  </si>
  <si>
    <t xml:space="preserve"> 2 02 45179 00 0000 150</t>
  </si>
  <si>
    <t xml:space="preserve"> 2 02 40014 05 0000 150</t>
  </si>
  <si>
    <t xml:space="preserve">  2 02 40014 00 0000 150</t>
  </si>
  <si>
    <t xml:space="preserve"> 2 02 40000 00 0000 150</t>
  </si>
  <si>
    <t xml:space="preserve"> 2 02 39999 05 0000 150</t>
  </si>
  <si>
    <t xml:space="preserve"> 2 02 39999 00 0000 150</t>
  </si>
  <si>
    <t xml:space="preserve">  2 02 35304 05 0000 150</t>
  </si>
  <si>
    <t>2 02 35304 00 0000 150</t>
  </si>
  <si>
    <t xml:space="preserve"> 2 02 35303 05 0000 150</t>
  </si>
  <si>
    <t xml:space="preserve"> 2 02 35303 00 0000 150</t>
  </si>
  <si>
    <t>2 02 35120 05 0000 150</t>
  </si>
  <si>
    <t xml:space="preserve"> 2 02 35120 00 0000 150</t>
  </si>
  <si>
    <t xml:space="preserve"> 2 02 35082 05 0000 150</t>
  </si>
  <si>
    <t xml:space="preserve">  2 02 35082 00 0000 150</t>
  </si>
  <si>
    <t>2 02 30029 05 0000 150</t>
  </si>
  <si>
    <t xml:space="preserve"> 2 02 30029 00 0000 150</t>
  </si>
  <si>
    <t xml:space="preserve">  2 02 30027 05 0000 150</t>
  </si>
  <si>
    <t xml:space="preserve"> 2 02 30027 00 0000 150</t>
  </si>
  <si>
    <t xml:space="preserve"> 2 02 30024 05 0000 150</t>
  </si>
  <si>
    <t xml:space="preserve"> 1 05 01000 00 0000 110</t>
  </si>
  <si>
    <t xml:space="preserve">  1 05 01010 01 0000 110</t>
  </si>
  <si>
    <t xml:space="preserve">  1 05 01011 01 0000 110</t>
  </si>
  <si>
    <t xml:space="preserve">  1 05 01020 01 0000 110</t>
  </si>
  <si>
    <t xml:space="preserve"> 1 05 01021 01 0000 110</t>
  </si>
  <si>
    <t xml:space="preserve">  1 05 02000 02 0000 110</t>
  </si>
  <si>
    <t xml:space="preserve"> 1 05 02010 02 0000 110</t>
  </si>
  <si>
    <t>1 05 03000 01 0000 110</t>
  </si>
  <si>
    <t xml:space="preserve">  1 05 03010 01 0000 110</t>
  </si>
  <si>
    <t xml:space="preserve">  1 05 04000 02 0000 110</t>
  </si>
  <si>
    <t xml:space="preserve"> 1 05 04020 02 0000 110</t>
  </si>
  <si>
    <t xml:space="preserve">  1 08 00000 00 0000 000</t>
  </si>
  <si>
    <t xml:space="preserve"> 1 08 03000 01 0000 110</t>
  </si>
  <si>
    <t xml:space="preserve">  1 08 03010 01 0000 110</t>
  </si>
  <si>
    <t xml:space="preserve">  1 11 00000 00 0000 000</t>
  </si>
  <si>
    <t xml:space="preserve"> 1 11 05000 00 0000 120</t>
  </si>
  <si>
    <t xml:space="preserve"> 1 11 05010 00 0000 120</t>
  </si>
  <si>
    <t xml:space="preserve"> 1 11 05013 05 0000 120</t>
  </si>
  <si>
    <t xml:space="preserve"> 1 11 05030 00 0000 120</t>
  </si>
  <si>
    <t xml:space="preserve"> 1 11 05035 05 0000 120</t>
  </si>
  <si>
    <t xml:space="preserve"> 1 11 05400 00 0000 120</t>
  </si>
  <si>
    <t xml:space="preserve">  1 11 05410 00 0000 120</t>
  </si>
  <si>
    <t xml:space="preserve">  1 11 05410 05 0000 120</t>
  </si>
  <si>
    <t xml:space="preserve"> 1 12 00000 00 0000 000</t>
  </si>
  <si>
    <t xml:space="preserve">  1 12 01000 01 0000 120</t>
  </si>
  <si>
    <t xml:space="preserve">  1 12 01010 01 0000 120</t>
  </si>
  <si>
    <t xml:space="preserve">  1 12 01030 01 0000 120</t>
  </si>
  <si>
    <t xml:space="preserve">  1 12 01040 01 0000 120</t>
  </si>
  <si>
    <t xml:space="preserve"> 1 12 01041 01 0000 120</t>
  </si>
  <si>
    <t xml:space="preserve">  1 13 00000 00 0000 000</t>
  </si>
  <si>
    <t xml:space="preserve"> 1 13 02000 00 0000 130</t>
  </si>
  <si>
    <t xml:space="preserve"> 1 13 02060 00 0000 130</t>
  </si>
  <si>
    <t xml:space="preserve">  1 13 02065 05 0000 130</t>
  </si>
  <si>
    <t xml:space="preserve">  1 13 02990 00 0000 130</t>
  </si>
  <si>
    <t xml:space="preserve">  1 13 02995 05 0000 130</t>
  </si>
  <si>
    <t xml:space="preserve">  1 14 00000 00 0000 000</t>
  </si>
  <si>
    <t>1 14 02000 00 0000 000</t>
  </si>
  <si>
    <t xml:space="preserve">  1 14 02050 05 0000 410</t>
  </si>
  <si>
    <t xml:space="preserve">  1 14 02053 05 0000 410</t>
  </si>
  <si>
    <t xml:space="preserve">  1 14 02050 05 0000 440</t>
  </si>
  <si>
    <t xml:space="preserve"> 1 14 02053 05 0000 440</t>
  </si>
  <si>
    <t xml:space="preserve"> 1 14 06000 00 0000 430</t>
  </si>
  <si>
    <t xml:space="preserve">  1 14 06010 00 0000 430</t>
  </si>
  <si>
    <t xml:space="preserve"> 1 14 06013 05 0000 430</t>
  </si>
  <si>
    <t xml:space="preserve">  1 16 00000 00 0000 000</t>
  </si>
  <si>
    <t xml:space="preserve"> 1 16 01000 01 0000 140</t>
  </si>
  <si>
    <t xml:space="preserve"> 1 16 01050 01 0000 140</t>
  </si>
  <si>
    <t xml:space="preserve">  1 16 01053 01 0000 140</t>
  </si>
  <si>
    <t xml:space="preserve">  1 16 01060 01 0000 140</t>
  </si>
  <si>
    <t xml:space="preserve"> 1 16 01063 01 0000 140</t>
  </si>
  <si>
    <t xml:space="preserve">  1 16 01070 01 0000 140</t>
  </si>
  <si>
    <t xml:space="preserve"> 1 16 01073 01 0000 140</t>
  </si>
  <si>
    <t xml:space="preserve"> 1 16 01080 01 0000 140</t>
  </si>
  <si>
    <t xml:space="preserve"> 1 16 01083 01 0000 140</t>
  </si>
  <si>
    <t xml:space="preserve">  1 16 01110 01 0000 140</t>
  </si>
  <si>
    <t xml:space="preserve">  1 16 01113 01 0000 140</t>
  </si>
  <si>
    <t xml:space="preserve"> 1 16 01140 01 0000 140</t>
  </si>
  <si>
    <t xml:space="preserve">  1 16 01143 01 0000 140</t>
  </si>
  <si>
    <t xml:space="preserve">  1 16 01150 01 0000 140</t>
  </si>
  <si>
    <t>1 16 01153 01 0000 140</t>
  </si>
  <si>
    <t xml:space="preserve">  1 16 01170 01 0000 140</t>
  </si>
  <si>
    <t xml:space="preserve">  1 16 01173 01 0000 140</t>
  </si>
  <si>
    <t xml:space="preserve">  1 16 01180 01 0000 140</t>
  </si>
  <si>
    <t xml:space="preserve"> 1 16 01183 01 0000 140</t>
  </si>
  <si>
    <t xml:space="preserve"> 1 16 01190 01 0000 140</t>
  </si>
  <si>
    <t xml:space="preserve">  1 16 01193 01 0000 140</t>
  </si>
  <si>
    <t xml:space="preserve"> 1 16 01194 01 0000 140</t>
  </si>
  <si>
    <t xml:space="preserve">  1 16 01200 01 0000 140</t>
  </si>
  <si>
    <t xml:space="preserve">  1 16 01203 01 0000 140</t>
  </si>
  <si>
    <t xml:space="preserve">  1 16 01330 00 0000 140</t>
  </si>
  <si>
    <t xml:space="preserve">  1 16 01333 01 0000 140</t>
  </si>
  <si>
    <t xml:space="preserve">  1 16 02000 02 0000 140</t>
  </si>
  <si>
    <t xml:space="preserve">  1 16 02020 02 0000 140</t>
  </si>
  <si>
    <t xml:space="preserve">  1 16 07000 00 0000 140</t>
  </si>
  <si>
    <t xml:space="preserve">  1 16 07010 00 0000 140</t>
  </si>
  <si>
    <t xml:space="preserve">  1 16 07010 05 0000 140</t>
  </si>
  <si>
    <t xml:space="preserve">  1 16 07090 05 0000 140</t>
  </si>
  <si>
    <t xml:space="preserve"> 1 16 10000 00 0000 140</t>
  </si>
  <si>
    <t xml:space="preserve"> 1 16 10030 05 0000 140</t>
  </si>
  <si>
    <t xml:space="preserve">  1 16 10032 05 0000 140</t>
  </si>
  <si>
    <t xml:space="preserve">  1 16 11000 01 0000 140</t>
  </si>
  <si>
    <t xml:space="preserve"> 1 16 11050 01 0000 140</t>
  </si>
  <si>
    <t xml:space="preserve"> 1 16 11130 01 0000 140</t>
  </si>
  <si>
    <t xml:space="preserve">  2 00 00000 00 0000 000</t>
  </si>
  <si>
    <t xml:space="preserve">  2 02 00000 00 0000 000</t>
  </si>
  <si>
    <t xml:space="preserve">  2 02 10000 00 0000 150</t>
  </si>
  <si>
    <t xml:space="preserve">  2 02 15001 00 0000 150</t>
  </si>
  <si>
    <t xml:space="preserve">  2 02 15001 05 0000 150</t>
  </si>
  <si>
    <t xml:space="preserve">  2 02 15002 00 0000 150</t>
  </si>
  <si>
    <t xml:space="preserve">  2 02 15002 05 0000 150</t>
  </si>
  <si>
    <t xml:space="preserve">  2 02 20000 00 0000 150</t>
  </si>
  <si>
    <t xml:space="preserve">  2 02 29900 00 0000 150</t>
  </si>
  <si>
    <t xml:space="preserve">  2 02 29900 05 0000 150</t>
  </si>
  <si>
    <t xml:space="preserve">  2 02 29999 00 0000 150</t>
  </si>
  <si>
    <t xml:space="preserve">  2 02 29999 05 0000 150</t>
  </si>
  <si>
    <t xml:space="preserve">  2 02 30000 00 0000 150</t>
  </si>
  <si>
    <t xml:space="preserve">  2 02 30024 00 0000 150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</si>
  <si>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</si>
  <si>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1 16 07090 00 0000 140</t>
  </si>
  <si>
    <t xml:space="preserve"> от          2026г</t>
  </si>
  <si>
    <t xml:space="preserve"> к Решению № 159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</si>
</sst>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numFmt numFmtId="165" formatCode="#,##0.0"/>
  </numFmts>
  <fonts count="9" x14ac:knownFonts="1">
    <font>
      <sz val="11"/>
      <color indexed="8"/>
      <name val="Calibri"/>
      <family val="2"/>
      <scheme val="minor"/>
    </font>
    <font>
      <sz val="14"/>
      <color indexed="8"/>
      <name val="Times New Roman"/>
      <family val="1"/>
      <charset val="204"/>
    </font>
    <font>
      <b/>
      <sz val="14"/>
      <color indexed="0"/>
      <name val="Times New Roman"/>
      <family val="1"/>
      <charset val="204"/>
    </font>
    <font>
      <b/>
      <sz val="12"/>
      <color indexed="0"/>
      <name val="Times New Roman"/>
      <family val="1"/>
      <charset val="204"/>
    </font>
    <font>
      <b/>
      <sz val="14"/>
      <color indexed="8"/>
      <name val="Times New Roman"/>
      <family val="1"/>
      <charset val="204"/>
    </font>
    <font>
      <sz val="12"/>
      <color indexed="0"/>
      <name val="Times New Roman"/>
      <family val="1"/>
      <charset val="204"/>
    </font>
    <font>
      <sz val="8"/>
      <color rgb="FF000000"/>
      <name val="Arial"/>
      <family val="2"/>
      <charset val="204"/>
    </font>
    <font>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none"/>
    </fill>
  </fills>
  <borders count="5">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6" fillId="2" borderId="3">
      <alignment horizontal="left" wrapText="1" indent="2"/>
    </xf>
    <xf numFmtId="49" fontId="6" fillId="2" borderId="4">
      <alignment horizontal="center"/>
    </xf>
    <xf numFmtId="4" fontId="6" fillId="2" borderId="4">
      <alignment horizontal="right"/>
    </xf>
  </cellStyleXfs>
  <cellXfs count="32">
    <xf numFmtId="0" fontId="0" fillId="0" borderId="0" xfId="0"/>
    <xf numFmtId="0" fontId="3" fillId="2" borderId="1" xfId="0" applyNumberFormat="1" applyFont="1" applyFill="1" applyBorder="1" applyAlignment="1">
      <alignment horizontal="right" vertical="center"/>
    </xf>
    <xf numFmtId="49" fontId="4" fillId="2" borderId="2" xfId="0" applyNumberFormat="1" applyFont="1" applyFill="1" applyBorder="1" applyAlignment="1">
      <alignment horizontal="center" vertical="center"/>
    </xf>
    <xf numFmtId="4" fontId="4" fillId="2" borderId="2" xfId="0" applyNumberFormat="1" applyFont="1" applyFill="1" applyBorder="1" applyAlignment="1">
      <alignment horizontal="right"/>
    </xf>
    <xf numFmtId="0" fontId="0" fillId="0" borderId="0" xfId="0" applyAlignment="1">
      <alignment horizontal="left" vertical="top"/>
    </xf>
    <xf numFmtId="49" fontId="5" fillId="2" borderId="2" xfId="0" applyNumberFormat="1" applyFont="1" applyFill="1" applyBorder="1" applyAlignment="1">
      <alignment horizontal="center" vertical="center" wrapText="1"/>
    </xf>
    <xf numFmtId="165" fontId="5" fillId="2" borderId="2" xfId="0" applyNumberFormat="1" applyFont="1" applyFill="1" applyBorder="1" applyAlignment="1">
      <alignment horizontal="right" wrapText="1"/>
    </xf>
    <xf numFmtId="49" fontId="4"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1" fillId="0" borderId="1" xfId="0" applyFont="1" applyBorder="1" applyAlignment="1">
      <alignment horizontal="left" vertical="top"/>
    </xf>
    <xf numFmtId="164" fontId="2" fillId="2" borderId="2" xfId="0" applyNumberFormat="1" applyFont="1" applyFill="1" applyBorder="1" applyAlignment="1">
      <alignment horizontal="justify" vertical="justify" wrapText="1"/>
    </xf>
    <xf numFmtId="164" fontId="4" fillId="2" borderId="2" xfId="0" applyNumberFormat="1" applyFont="1" applyFill="1" applyBorder="1" applyAlignment="1">
      <alignment horizontal="justify" vertical="justify" wrapText="1"/>
    </xf>
    <xf numFmtId="164" fontId="5" fillId="2" borderId="2" xfId="0" applyNumberFormat="1" applyFont="1" applyFill="1" applyBorder="1" applyAlignment="1">
      <alignment horizontal="justify" vertical="justify" wrapText="1"/>
    </xf>
    <xf numFmtId="0" fontId="7" fillId="2" borderId="3" xfId="1" applyNumberFormat="1" applyFont="1" applyAlignment="1" applyProtection="1">
      <alignment horizontal="justify" vertical="top" wrapText="1"/>
    </xf>
    <xf numFmtId="0" fontId="7" fillId="2" borderId="3" xfId="1" applyNumberFormat="1" applyFont="1" applyAlignment="1" applyProtection="1">
      <alignment horizontal="justify" vertical="center" wrapText="1"/>
    </xf>
    <xf numFmtId="0" fontId="7" fillId="2" borderId="3" xfId="1" applyNumberFormat="1" applyFont="1" applyAlignment="1" applyProtection="1">
      <alignment vertical="top" wrapText="1"/>
    </xf>
    <xf numFmtId="164" fontId="5" fillId="2" borderId="2" xfId="0" applyNumberFormat="1" applyFont="1" applyFill="1" applyBorder="1" applyAlignment="1">
      <alignment horizontal="justify" vertical="top" wrapText="1"/>
    </xf>
    <xf numFmtId="0" fontId="7" fillId="2" borderId="3" xfId="1" applyNumberFormat="1" applyFont="1" applyAlignment="1" applyProtection="1">
      <alignment horizontal="justify" vertical="top"/>
    </xf>
    <xf numFmtId="0" fontId="8" fillId="2" borderId="3" xfId="1" applyNumberFormat="1" applyFont="1" applyAlignment="1" applyProtection="1">
      <alignment horizontal="justify" vertical="top"/>
    </xf>
    <xf numFmtId="0" fontId="8" fillId="2" borderId="3" xfId="1" applyNumberFormat="1" applyFont="1" applyAlignment="1" applyProtection="1">
      <alignment horizontal="justify" vertical="top" wrapText="1"/>
    </xf>
    <xf numFmtId="0" fontId="8" fillId="2" borderId="3" xfId="1" applyNumberFormat="1" applyFont="1" applyAlignment="1" applyProtection="1">
      <alignment horizontal="justify" vertical="center" wrapText="1"/>
    </xf>
    <xf numFmtId="0" fontId="7" fillId="2" borderId="3" xfId="1" applyNumberFormat="1" applyFont="1" applyAlignment="1" applyProtection="1">
      <alignment horizontal="left" wrapText="1"/>
    </xf>
    <xf numFmtId="49" fontId="8" fillId="2" borderId="4" xfId="2" applyNumberFormat="1" applyFont="1" applyAlignment="1" applyProtection="1">
      <alignment horizontal="center" vertical="center"/>
    </xf>
    <xf numFmtId="49" fontId="7" fillId="2" borderId="4" xfId="2" applyNumberFormat="1" applyFont="1" applyAlignment="1" applyProtection="1">
      <alignment horizontal="center" vertical="center"/>
    </xf>
    <xf numFmtId="165" fontId="2" fillId="2" borderId="2" xfId="0" applyNumberFormat="1" applyFont="1" applyFill="1" applyBorder="1" applyAlignment="1">
      <alignment horizontal="right" vertical="center" wrapText="1"/>
    </xf>
    <xf numFmtId="165" fontId="5" fillId="2" borderId="2" xfId="0" applyNumberFormat="1" applyFont="1" applyFill="1" applyBorder="1" applyAlignment="1">
      <alignment horizontal="right" vertical="center" wrapText="1"/>
    </xf>
    <xf numFmtId="165" fontId="8" fillId="2" borderId="4" xfId="3" applyNumberFormat="1" applyFont="1" applyAlignment="1" applyProtection="1">
      <alignment horizontal="right" vertical="center"/>
    </xf>
    <xf numFmtId="165" fontId="7" fillId="2" borderId="4" xfId="3" applyNumberFormat="1" applyFont="1" applyAlignment="1" applyProtection="1">
      <alignment horizontal="right" vertical="center"/>
    </xf>
    <xf numFmtId="165" fontId="0" fillId="0" borderId="0" xfId="0" applyNumberFormat="1"/>
    <xf numFmtId="49" fontId="3" fillId="2" borderId="2"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cellXfs>
  <cellStyles count="4">
    <cellStyle name="xl43" xfId="2"/>
    <cellStyle name="xl46" xfId="3"/>
    <cellStyle name="xl75"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6"/>
  <sheetViews>
    <sheetView tabSelected="1" view="pageBreakPreview" zoomScale="60" zoomScaleNormal="100" workbookViewId="0">
      <selection activeCell="C2" sqref="C2"/>
    </sheetView>
  </sheetViews>
  <sheetFormatPr defaultRowHeight="18" customHeight="1" x14ac:dyDescent="0.25"/>
  <cols>
    <col min="1" max="1" width="80.42578125" customWidth="1"/>
    <col min="2" max="2" width="34.140625" customWidth="1"/>
    <col min="3" max="3" width="23" customWidth="1"/>
    <col min="4" max="4" width="10.42578125" bestFit="1" customWidth="1"/>
  </cols>
  <sheetData>
    <row r="1" spans="1:4" ht="18" customHeight="1" x14ac:dyDescent="0.25">
      <c r="C1" s="9" t="s">
        <v>114</v>
      </c>
    </row>
    <row r="2" spans="1:4" ht="18" customHeight="1" x14ac:dyDescent="0.25">
      <c r="C2" s="9" t="s">
        <v>311</v>
      </c>
    </row>
    <row r="3" spans="1:4" ht="18" customHeight="1" x14ac:dyDescent="0.25">
      <c r="C3" s="9" t="s">
        <v>310</v>
      </c>
    </row>
    <row r="4" spans="1:4" ht="18" customHeight="1" x14ac:dyDescent="0.25">
      <c r="C4" s="4"/>
    </row>
    <row r="5" spans="1:4" ht="23.25" customHeight="1" x14ac:dyDescent="0.25">
      <c r="A5" s="31" t="s">
        <v>135</v>
      </c>
      <c r="B5" s="31"/>
      <c r="C5" s="31"/>
    </row>
    <row r="6" spans="1:4" ht="15" x14ac:dyDescent="0.25"/>
    <row r="7" spans="1:4" ht="18" customHeight="1" x14ac:dyDescent="0.25">
      <c r="C7" s="1" t="s">
        <v>0</v>
      </c>
    </row>
    <row r="8" spans="1:4" ht="20.100000000000001" customHeight="1" x14ac:dyDescent="0.25">
      <c r="A8" s="29" t="s">
        <v>3</v>
      </c>
      <c r="B8" s="29" t="s">
        <v>117</v>
      </c>
      <c r="C8" s="29" t="s">
        <v>115</v>
      </c>
    </row>
    <row r="9" spans="1:4" ht="20.100000000000001" customHeight="1" x14ac:dyDescent="0.25">
      <c r="A9" s="29"/>
      <c r="B9" s="29"/>
      <c r="C9" s="30"/>
    </row>
    <row r="10" spans="1:4" ht="20.100000000000001" customHeight="1" x14ac:dyDescent="0.25">
      <c r="A10" s="29"/>
      <c r="B10" s="29"/>
      <c r="C10" s="30"/>
    </row>
    <row r="11" spans="1:4" ht="18.75" hidden="1" x14ac:dyDescent="0.25">
      <c r="A11" s="2" t="s">
        <v>1</v>
      </c>
      <c r="B11" s="2"/>
      <c r="C11" s="2" t="s">
        <v>2</v>
      </c>
    </row>
    <row r="12" spans="1:4" ht="18.75" x14ac:dyDescent="0.3">
      <c r="A12" s="11" t="s">
        <v>4</v>
      </c>
      <c r="B12" s="7"/>
      <c r="C12" s="3"/>
    </row>
    <row r="13" spans="1:4" ht="15.75" x14ac:dyDescent="0.25">
      <c r="A13" s="12" t="s">
        <v>5</v>
      </c>
      <c r="B13" s="5"/>
      <c r="C13" s="6">
        <v>1554673.7102099999</v>
      </c>
      <c r="D13" s="28"/>
    </row>
    <row r="14" spans="1:4" ht="20.25" customHeight="1" x14ac:dyDescent="0.25">
      <c r="A14" s="10" t="s">
        <v>6</v>
      </c>
      <c r="B14" s="8" t="s">
        <v>116</v>
      </c>
      <c r="C14" s="24">
        <v>652378.59560999996</v>
      </c>
    </row>
    <row r="15" spans="1:4" ht="15.75" x14ac:dyDescent="0.25">
      <c r="A15" s="16" t="s">
        <v>7</v>
      </c>
      <c r="B15" s="5"/>
      <c r="C15" s="25">
        <f>C16+C32+C42+C54</f>
        <v>576476.30073999998</v>
      </c>
      <c r="D15" s="28"/>
    </row>
    <row r="16" spans="1:4" ht="19.5" customHeight="1" x14ac:dyDescent="0.25">
      <c r="A16" s="18" t="s">
        <v>136</v>
      </c>
      <c r="B16" s="22" t="s">
        <v>138</v>
      </c>
      <c r="C16" s="26">
        <v>551714.17515000002</v>
      </c>
    </row>
    <row r="17" spans="1:3" ht="20.25" customHeight="1" x14ac:dyDescent="0.25">
      <c r="A17" s="17" t="s">
        <v>137</v>
      </c>
      <c r="B17" s="23" t="s">
        <v>139</v>
      </c>
      <c r="C17" s="27">
        <v>551714.17515000002</v>
      </c>
    </row>
    <row r="18" spans="1:3" ht="190.5" customHeight="1" x14ac:dyDescent="0.25">
      <c r="A18" s="13" t="s">
        <v>308</v>
      </c>
      <c r="B18" s="23" t="s">
        <v>140</v>
      </c>
      <c r="C18" s="27">
        <v>331635.68549</v>
      </c>
    </row>
    <row r="19" spans="1:3" ht="146.25" customHeight="1" x14ac:dyDescent="0.25">
      <c r="A19" s="13" t="s">
        <v>8</v>
      </c>
      <c r="B19" s="23" t="s">
        <v>141</v>
      </c>
      <c r="C19" s="27">
        <v>48.522300000000001</v>
      </c>
    </row>
    <row r="20" spans="1:3" ht="130.5" customHeight="1" x14ac:dyDescent="0.25">
      <c r="A20" s="13" t="s">
        <v>142</v>
      </c>
      <c r="B20" s="23" t="s">
        <v>143</v>
      </c>
      <c r="C20" s="27">
        <v>473.25477000000001</v>
      </c>
    </row>
    <row r="21" spans="1:3" ht="110.25" customHeight="1" x14ac:dyDescent="0.25">
      <c r="A21" s="13" t="s">
        <v>9</v>
      </c>
      <c r="B21" s="23" t="s">
        <v>144</v>
      </c>
      <c r="C21" s="27">
        <v>619.23454000000004</v>
      </c>
    </row>
    <row r="22" spans="1:3" ht="84.75" customHeight="1" x14ac:dyDescent="0.25">
      <c r="A22" s="13" t="s">
        <v>145</v>
      </c>
      <c r="B22" s="23" t="s">
        <v>146</v>
      </c>
      <c r="C22" s="27">
        <v>2433.7777500000002</v>
      </c>
    </row>
    <row r="23" spans="1:3" ht="376.5" customHeight="1" x14ac:dyDescent="0.25">
      <c r="A23" s="13" t="s">
        <v>10</v>
      </c>
      <c r="B23" s="23" t="s">
        <v>147</v>
      </c>
      <c r="C23" s="27">
        <v>71212.46398</v>
      </c>
    </row>
    <row r="24" spans="1:3" ht="96" customHeight="1" x14ac:dyDescent="0.25">
      <c r="A24" s="13" t="s">
        <v>149</v>
      </c>
      <c r="B24" s="23" t="s">
        <v>151</v>
      </c>
      <c r="C24" s="27">
        <v>176.45385999999999</v>
      </c>
    </row>
    <row r="25" spans="1:3" ht="97.5" customHeight="1" x14ac:dyDescent="0.25">
      <c r="A25" s="13" t="s">
        <v>150</v>
      </c>
      <c r="B25" s="23" t="s">
        <v>152</v>
      </c>
      <c r="C25" s="27">
        <v>1458.26205</v>
      </c>
    </row>
    <row r="26" spans="1:3" ht="258" customHeight="1" x14ac:dyDescent="0.25">
      <c r="A26" s="13" t="s">
        <v>153</v>
      </c>
      <c r="B26" s="23" t="s">
        <v>148</v>
      </c>
      <c r="C26" s="27">
        <v>22269.641469999999</v>
      </c>
    </row>
    <row r="27" spans="1:3" ht="255" customHeight="1" x14ac:dyDescent="0.25">
      <c r="A27" s="13" t="s">
        <v>154</v>
      </c>
      <c r="B27" s="23" t="s">
        <v>155</v>
      </c>
      <c r="C27" s="27">
        <v>1417.63752</v>
      </c>
    </row>
    <row r="28" spans="1:3" ht="239.25" customHeight="1" x14ac:dyDescent="0.25">
      <c r="A28" s="13" t="s">
        <v>11</v>
      </c>
      <c r="B28" s="23" t="s">
        <v>157</v>
      </c>
      <c r="C28" s="27">
        <v>93.369399999999999</v>
      </c>
    </row>
    <row r="29" spans="1:3" ht="67.5" customHeight="1" x14ac:dyDescent="0.25">
      <c r="A29" s="13" t="s">
        <v>156</v>
      </c>
      <c r="B29" s="23" t="s">
        <v>158</v>
      </c>
      <c r="C29" s="27">
        <v>0.78200999999999998</v>
      </c>
    </row>
    <row r="30" spans="1:3" ht="54.75" customHeight="1" x14ac:dyDescent="0.25">
      <c r="A30" s="13" t="s">
        <v>159</v>
      </c>
      <c r="B30" s="23" t="s">
        <v>160</v>
      </c>
      <c r="C30" s="27">
        <v>117671.28217000001</v>
      </c>
    </row>
    <row r="31" spans="1:3" ht="56.25" customHeight="1" x14ac:dyDescent="0.25">
      <c r="A31" s="13" t="s">
        <v>161</v>
      </c>
      <c r="B31" s="23" t="s">
        <v>162</v>
      </c>
      <c r="C31" s="27">
        <v>2203.8078399999999</v>
      </c>
    </row>
    <row r="32" spans="1:3" ht="36" customHeight="1" x14ac:dyDescent="0.25">
      <c r="A32" s="19" t="s">
        <v>163</v>
      </c>
      <c r="B32" s="22" t="s">
        <v>165</v>
      </c>
      <c r="C32" s="26">
        <v>13112.729429999999</v>
      </c>
    </row>
    <row r="33" spans="1:3" ht="33" customHeight="1" x14ac:dyDescent="0.25">
      <c r="A33" s="15" t="s">
        <v>164</v>
      </c>
      <c r="B33" s="23" t="s">
        <v>166</v>
      </c>
      <c r="C33" s="27">
        <v>13112.729429999999</v>
      </c>
    </row>
    <row r="34" spans="1:3" ht="63" customHeight="1" x14ac:dyDescent="0.25">
      <c r="A34" s="15" t="s">
        <v>167</v>
      </c>
      <c r="B34" s="23" t="s">
        <v>168</v>
      </c>
      <c r="C34" s="27">
        <v>6651.8038399999996</v>
      </c>
    </row>
    <row r="35" spans="1:3" ht="93" customHeight="1" x14ac:dyDescent="0.25">
      <c r="A35" s="13" t="s">
        <v>169</v>
      </c>
      <c r="B35" s="23" t="s">
        <v>170</v>
      </c>
      <c r="C35" s="27">
        <v>6651.8038399999996</v>
      </c>
    </row>
    <row r="36" spans="1:3" ht="81" customHeight="1" x14ac:dyDescent="0.25">
      <c r="A36" s="13" t="s">
        <v>171</v>
      </c>
      <c r="B36" s="23" t="s">
        <v>172</v>
      </c>
      <c r="C36" s="27">
        <v>38.922260000000001</v>
      </c>
    </row>
    <row r="37" spans="1:3" ht="114.75" customHeight="1" x14ac:dyDescent="0.25">
      <c r="A37" s="13" t="s">
        <v>173</v>
      </c>
      <c r="B37" s="23" t="s">
        <v>174</v>
      </c>
      <c r="C37" s="27">
        <v>38.922260000000001</v>
      </c>
    </row>
    <row r="38" spans="1:3" ht="67.5" customHeight="1" x14ac:dyDescent="0.25">
      <c r="A38" s="13" t="s">
        <v>175</v>
      </c>
      <c r="B38" s="23" t="s">
        <v>176</v>
      </c>
      <c r="C38" s="27">
        <v>7087.0944300000001</v>
      </c>
    </row>
    <row r="39" spans="1:3" ht="97.5" customHeight="1" x14ac:dyDescent="0.25">
      <c r="A39" s="13" t="s">
        <v>177</v>
      </c>
      <c r="B39" s="23" t="s">
        <v>178</v>
      </c>
      <c r="C39" s="27">
        <v>7087.0944300000001</v>
      </c>
    </row>
    <row r="40" spans="1:3" ht="63.75" customHeight="1" x14ac:dyDescent="0.25">
      <c r="A40" s="13" t="s">
        <v>179</v>
      </c>
      <c r="B40" s="23" t="s">
        <v>180</v>
      </c>
      <c r="C40" s="27">
        <v>-665.09109999999998</v>
      </c>
    </row>
    <row r="41" spans="1:3" ht="94.5" x14ac:dyDescent="0.25">
      <c r="A41" s="14" t="s">
        <v>12</v>
      </c>
      <c r="B41" s="23" t="s">
        <v>181</v>
      </c>
      <c r="C41" s="27">
        <v>-665.09109999999998</v>
      </c>
    </row>
    <row r="42" spans="1:3" ht="23.25" customHeight="1" x14ac:dyDescent="0.25">
      <c r="A42" s="20" t="s">
        <v>13</v>
      </c>
      <c r="B42" s="22" t="s">
        <v>182</v>
      </c>
      <c r="C42" s="26">
        <v>10941.25289</v>
      </c>
    </row>
    <row r="43" spans="1:3" ht="31.5" x14ac:dyDescent="0.25">
      <c r="A43" s="21" t="s">
        <v>14</v>
      </c>
      <c r="B43" s="23" t="s">
        <v>211</v>
      </c>
      <c r="C43" s="27">
        <v>8350.7958999999992</v>
      </c>
    </row>
    <row r="44" spans="1:3" ht="31.5" x14ac:dyDescent="0.25">
      <c r="A44" s="14" t="s">
        <v>15</v>
      </c>
      <c r="B44" s="23" t="s">
        <v>212</v>
      </c>
      <c r="C44" s="27">
        <v>5806.2139100000004</v>
      </c>
    </row>
    <row r="45" spans="1:3" ht="31.5" x14ac:dyDescent="0.25">
      <c r="A45" s="14" t="s">
        <v>15</v>
      </c>
      <c r="B45" s="23" t="s">
        <v>213</v>
      </c>
      <c r="C45" s="27">
        <v>5806.2139100000004</v>
      </c>
    </row>
    <row r="46" spans="1:3" ht="31.5" x14ac:dyDescent="0.25">
      <c r="A46" s="14" t="s">
        <v>16</v>
      </c>
      <c r="B46" s="23" t="s">
        <v>214</v>
      </c>
      <c r="C46" s="27">
        <v>2544.5819900000001</v>
      </c>
    </row>
    <row r="47" spans="1:3" ht="51" customHeight="1" x14ac:dyDescent="0.25">
      <c r="A47" s="13" t="s">
        <v>17</v>
      </c>
      <c r="B47" s="23" t="s">
        <v>215</v>
      </c>
      <c r="C47" s="27">
        <v>2544.5819900000001</v>
      </c>
    </row>
    <row r="48" spans="1:3" ht="15.75" x14ac:dyDescent="0.25">
      <c r="A48" s="13" t="s">
        <v>129</v>
      </c>
      <c r="B48" s="23" t="s">
        <v>216</v>
      </c>
      <c r="C48" s="27">
        <v>2.2677900000000002</v>
      </c>
    </row>
    <row r="49" spans="1:3" ht="15.75" x14ac:dyDescent="0.25">
      <c r="A49" s="13" t="s">
        <v>129</v>
      </c>
      <c r="B49" s="23" t="s">
        <v>217</v>
      </c>
      <c r="C49" s="27">
        <v>2.2677900000000002</v>
      </c>
    </row>
    <row r="50" spans="1:3" ht="15.75" x14ac:dyDescent="0.25">
      <c r="A50" s="13" t="s">
        <v>18</v>
      </c>
      <c r="B50" s="23" t="s">
        <v>218</v>
      </c>
      <c r="C50" s="27">
        <v>825.35143000000005</v>
      </c>
    </row>
    <row r="51" spans="1:3" ht="15.75" x14ac:dyDescent="0.25">
      <c r="A51" s="13" t="s">
        <v>18</v>
      </c>
      <c r="B51" s="23" t="s">
        <v>219</v>
      </c>
      <c r="C51" s="27">
        <v>825.35143000000005</v>
      </c>
    </row>
    <row r="52" spans="1:3" ht="21" customHeight="1" x14ac:dyDescent="0.25">
      <c r="A52" s="13" t="s">
        <v>19</v>
      </c>
      <c r="B52" s="23" t="s">
        <v>220</v>
      </c>
      <c r="C52" s="27">
        <v>1762.8377700000001</v>
      </c>
    </row>
    <row r="53" spans="1:3" ht="31.5" x14ac:dyDescent="0.25">
      <c r="A53" s="13" t="s">
        <v>20</v>
      </c>
      <c r="B53" s="23" t="s">
        <v>221</v>
      </c>
      <c r="C53" s="27">
        <v>1762.8377700000001</v>
      </c>
    </row>
    <row r="54" spans="1:3" ht="15.75" x14ac:dyDescent="0.25">
      <c r="A54" s="19" t="s">
        <v>21</v>
      </c>
      <c r="B54" s="22" t="s">
        <v>222</v>
      </c>
      <c r="C54" s="26">
        <v>708.14327000000003</v>
      </c>
    </row>
    <row r="55" spans="1:3" ht="31.5" x14ac:dyDescent="0.25">
      <c r="A55" s="13" t="s">
        <v>22</v>
      </c>
      <c r="B55" s="23" t="s">
        <v>223</v>
      </c>
      <c r="C55" s="27">
        <v>708.14327000000003</v>
      </c>
    </row>
    <row r="56" spans="1:3" ht="47.25" x14ac:dyDescent="0.25">
      <c r="A56" s="13" t="s">
        <v>23</v>
      </c>
      <c r="B56" s="23" t="s">
        <v>224</v>
      </c>
      <c r="C56" s="27">
        <v>708.14327000000003</v>
      </c>
    </row>
    <row r="57" spans="1:3" ht="15.75" x14ac:dyDescent="0.25">
      <c r="A57" s="16" t="s">
        <v>24</v>
      </c>
      <c r="B57" s="5"/>
      <c r="C57" s="25">
        <f>C58+C67+C73+C79+C88</f>
        <v>75902.294869999998</v>
      </c>
    </row>
    <row r="58" spans="1:3" ht="31.5" x14ac:dyDescent="0.25">
      <c r="A58" s="19" t="s">
        <v>25</v>
      </c>
      <c r="B58" s="22" t="s">
        <v>225</v>
      </c>
      <c r="C58" s="26">
        <v>15314.072200000001</v>
      </c>
    </row>
    <row r="59" spans="1:3" ht="78.75" x14ac:dyDescent="0.25">
      <c r="A59" s="13" t="s">
        <v>26</v>
      </c>
      <c r="B59" s="23" t="s">
        <v>226</v>
      </c>
      <c r="C59" s="27">
        <v>15150.944170000001</v>
      </c>
    </row>
    <row r="60" spans="1:3" ht="46.5" customHeight="1" x14ac:dyDescent="0.25">
      <c r="A60" s="13" t="s">
        <v>27</v>
      </c>
      <c r="B60" s="23" t="s">
        <v>227</v>
      </c>
      <c r="C60" s="27">
        <v>14692.9691</v>
      </c>
    </row>
    <row r="61" spans="1:3" ht="78.75" x14ac:dyDescent="0.25">
      <c r="A61" s="13" t="s">
        <v>28</v>
      </c>
      <c r="B61" s="23" t="s">
        <v>228</v>
      </c>
      <c r="C61" s="27">
        <v>14692.9691</v>
      </c>
    </row>
    <row r="62" spans="1:3" ht="70.5" customHeight="1" x14ac:dyDescent="0.25">
      <c r="A62" s="13" t="s">
        <v>29</v>
      </c>
      <c r="B62" s="23" t="s">
        <v>229</v>
      </c>
      <c r="C62" s="27">
        <v>457.97507000000002</v>
      </c>
    </row>
    <row r="63" spans="1:3" ht="63" x14ac:dyDescent="0.25">
      <c r="A63" s="13" t="s">
        <v>30</v>
      </c>
      <c r="B63" s="23" t="s">
        <v>230</v>
      </c>
      <c r="C63" s="27">
        <v>457.97507000000002</v>
      </c>
    </row>
    <row r="64" spans="1:3" ht="63" x14ac:dyDescent="0.25">
      <c r="A64" s="13" t="s">
        <v>31</v>
      </c>
      <c r="B64" s="23" t="s">
        <v>231</v>
      </c>
      <c r="C64" s="27">
        <v>163.12803</v>
      </c>
    </row>
    <row r="65" spans="1:3" ht="47.25" x14ac:dyDescent="0.25">
      <c r="A65" s="13" t="s">
        <v>32</v>
      </c>
      <c r="B65" s="23" t="s">
        <v>232</v>
      </c>
      <c r="C65" s="27">
        <v>163.12803</v>
      </c>
    </row>
    <row r="66" spans="1:3" ht="141.75" x14ac:dyDescent="0.25">
      <c r="A66" s="13" t="s">
        <v>33</v>
      </c>
      <c r="B66" s="23" t="s">
        <v>233</v>
      </c>
      <c r="C66" s="27">
        <v>163.12803</v>
      </c>
    </row>
    <row r="67" spans="1:3" ht="15.75" x14ac:dyDescent="0.25">
      <c r="A67" s="19" t="s">
        <v>34</v>
      </c>
      <c r="B67" s="22" t="s">
        <v>234</v>
      </c>
      <c r="C67" s="26">
        <v>31906.536960000001</v>
      </c>
    </row>
    <row r="68" spans="1:3" ht="15.75" x14ac:dyDescent="0.25">
      <c r="A68" s="13" t="s">
        <v>35</v>
      </c>
      <c r="B68" s="23" t="s">
        <v>235</v>
      </c>
      <c r="C68" s="27">
        <v>31906.536960000001</v>
      </c>
    </row>
    <row r="69" spans="1:3" ht="31.5" x14ac:dyDescent="0.25">
      <c r="A69" s="13" t="s">
        <v>183</v>
      </c>
      <c r="B69" s="23" t="s">
        <v>236</v>
      </c>
      <c r="C69" s="27">
        <v>31551.880150000001</v>
      </c>
    </row>
    <row r="70" spans="1:3" ht="15.75" x14ac:dyDescent="0.25">
      <c r="A70" s="13" t="s">
        <v>36</v>
      </c>
      <c r="B70" s="23" t="s">
        <v>237</v>
      </c>
      <c r="C70" s="27">
        <v>254.24395999999999</v>
      </c>
    </row>
    <row r="71" spans="1:3" ht="15.75" x14ac:dyDescent="0.25">
      <c r="A71" s="13" t="s">
        <v>37</v>
      </c>
      <c r="B71" s="23" t="s">
        <v>238</v>
      </c>
      <c r="C71" s="27">
        <v>100.41285000000001</v>
      </c>
    </row>
    <row r="72" spans="1:3" ht="15.75" x14ac:dyDescent="0.25">
      <c r="A72" s="13" t="s">
        <v>38</v>
      </c>
      <c r="B72" s="23" t="s">
        <v>239</v>
      </c>
      <c r="C72" s="27">
        <v>100.41285000000001</v>
      </c>
    </row>
    <row r="73" spans="1:3" ht="31.5" x14ac:dyDescent="0.25">
      <c r="A73" s="19" t="s">
        <v>39</v>
      </c>
      <c r="B73" s="22" t="s">
        <v>240</v>
      </c>
      <c r="C73" s="26">
        <v>2917.8988899999999</v>
      </c>
    </row>
    <row r="74" spans="1:3" ht="15.75" x14ac:dyDescent="0.25">
      <c r="A74" s="13" t="s">
        <v>40</v>
      </c>
      <c r="B74" s="23" t="s">
        <v>241</v>
      </c>
      <c r="C74" s="27">
        <v>2917.8988899999999</v>
      </c>
    </row>
    <row r="75" spans="1:3" ht="31.5" x14ac:dyDescent="0.25">
      <c r="A75" s="13" t="s">
        <v>41</v>
      </c>
      <c r="B75" s="23" t="s">
        <v>242</v>
      </c>
      <c r="C75" s="27">
        <v>719.73605999999995</v>
      </c>
    </row>
    <row r="76" spans="1:3" ht="31.5" x14ac:dyDescent="0.25">
      <c r="A76" s="13" t="s">
        <v>42</v>
      </c>
      <c r="B76" s="23" t="s">
        <v>243</v>
      </c>
      <c r="C76" s="27">
        <v>719.73605999999995</v>
      </c>
    </row>
    <row r="77" spans="1:3" ht="15.75" x14ac:dyDescent="0.25">
      <c r="A77" s="13" t="s">
        <v>43</v>
      </c>
      <c r="B77" s="23" t="s">
        <v>244</v>
      </c>
      <c r="C77" s="27">
        <v>2198.1628300000002</v>
      </c>
    </row>
    <row r="78" spans="1:3" ht="15.75" x14ac:dyDescent="0.25">
      <c r="A78" s="13" t="s">
        <v>44</v>
      </c>
      <c r="B78" s="23" t="s">
        <v>245</v>
      </c>
      <c r="C78" s="27">
        <v>2198.1628300000002</v>
      </c>
    </row>
    <row r="79" spans="1:3" ht="31.5" x14ac:dyDescent="0.25">
      <c r="A79" s="19" t="s">
        <v>45</v>
      </c>
      <c r="B79" s="22" t="s">
        <v>246</v>
      </c>
      <c r="C79" s="26">
        <v>23082.062430000002</v>
      </c>
    </row>
    <row r="80" spans="1:3" ht="63" x14ac:dyDescent="0.25">
      <c r="A80" s="13" t="s">
        <v>46</v>
      </c>
      <c r="B80" s="23" t="s">
        <v>247</v>
      </c>
      <c r="C80" s="27">
        <v>20591.972849999998</v>
      </c>
    </row>
    <row r="81" spans="1:3" ht="78.75" x14ac:dyDescent="0.25">
      <c r="A81" s="13" t="s">
        <v>47</v>
      </c>
      <c r="B81" s="23" t="s">
        <v>248</v>
      </c>
      <c r="C81" s="27">
        <v>20591.236850000001</v>
      </c>
    </row>
    <row r="82" spans="1:3" ht="78.75" x14ac:dyDescent="0.25">
      <c r="A82" s="13" t="s">
        <v>48</v>
      </c>
      <c r="B82" s="23" t="s">
        <v>249</v>
      </c>
      <c r="C82" s="27">
        <v>20591.236850000001</v>
      </c>
    </row>
    <row r="83" spans="1:3" ht="78.75" x14ac:dyDescent="0.25">
      <c r="A83" s="13" t="s">
        <v>130</v>
      </c>
      <c r="B83" s="23" t="s">
        <v>250</v>
      </c>
      <c r="C83" s="27">
        <v>0.73599999999999999</v>
      </c>
    </row>
    <row r="84" spans="1:3" ht="78.75" x14ac:dyDescent="0.25">
      <c r="A84" s="13" t="s">
        <v>131</v>
      </c>
      <c r="B84" s="23" t="s">
        <v>251</v>
      </c>
      <c r="C84" s="27">
        <v>0.73599999999999999</v>
      </c>
    </row>
    <row r="85" spans="1:3" ht="31.5" x14ac:dyDescent="0.25">
      <c r="A85" s="13" t="s">
        <v>49</v>
      </c>
      <c r="B85" s="23" t="s">
        <v>252</v>
      </c>
      <c r="C85" s="27">
        <v>2490.0895799999998</v>
      </c>
    </row>
    <row r="86" spans="1:3" ht="31.5" x14ac:dyDescent="0.25">
      <c r="A86" s="13" t="s">
        <v>50</v>
      </c>
      <c r="B86" s="23" t="s">
        <v>253</v>
      </c>
      <c r="C86" s="27">
        <v>2490.0895799999998</v>
      </c>
    </row>
    <row r="87" spans="1:3" ht="47.25" x14ac:dyDescent="0.25">
      <c r="A87" s="13" t="s">
        <v>51</v>
      </c>
      <c r="B87" s="23" t="s">
        <v>254</v>
      </c>
      <c r="C87" s="27">
        <v>2490.0895799999998</v>
      </c>
    </row>
    <row r="88" spans="1:3" ht="15.75" x14ac:dyDescent="0.25">
      <c r="A88" s="19" t="s">
        <v>52</v>
      </c>
      <c r="B88" s="22" t="s">
        <v>255</v>
      </c>
      <c r="C88" s="26">
        <v>2681.7243899999999</v>
      </c>
    </row>
    <row r="89" spans="1:3" ht="31.5" x14ac:dyDescent="0.25">
      <c r="A89" s="13" t="s">
        <v>53</v>
      </c>
      <c r="B89" s="23" t="s">
        <v>256</v>
      </c>
      <c r="C89" s="27">
        <v>1450.9794300000001</v>
      </c>
    </row>
    <row r="90" spans="1:3" ht="47.25" x14ac:dyDescent="0.25">
      <c r="A90" s="13" t="s">
        <v>54</v>
      </c>
      <c r="B90" s="23" t="s">
        <v>257</v>
      </c>
      <c r="C90" s="27">
        <v>64.89</v>
      </c>
    </row>
    <row r="91" spans="1:3" ht="63" x14ac:dyDescent="0.25">
      <c r="A91" s="13" t="s">
        <v>55</v>
      </c>
      <c r="B91" s="23" t="s">
        <v>258</v>
      </c>
      <c r="C91" s="27">
        <v>64.89</v>
      </c>
    </row>
    <row r="92" spans="1:3" ht="63" x14ac:dyDescent="0.25">
      <c r="A92" s="13" t="s">
        <v>56</v>
      </c>
      <c r="B92" s="23" t="s">
        <v>259</v>
      </c>
      <c r="C92" s="27">
        <v>144.36658</v>
      </c>
    </row>
    <row r="93" spans="1:3" ht="84.75" customHeight="1" x14ac:dyDescent="0.25">
      <c r="A93" s="13" t="s">
        <v>57</v>
      </c>
      <c r="B93" s="23" t="s">
        <v>260</v>
      </c>
      <c r="C93" s="27">
        <v>144.36658</v>
      </c>
    </row>
    <row r="94" spans="1:3" ht="47.25" x14ac:dyDescent="0.25">
      <c r="A94" s="13" t="s">
        <v>58</v>
      </c>
      <c r="B94" s="23" t="s">
        <v>261</v>
      </c>
      <c r="C94" s="27">
        <v>7.07</v>
      </c>
    </row>
    <row r="95" spans="1:3" ht="63" x14ac:dyDescent="0.25">
      <c r="A95" s="13" t="s">
        <v>59</v>
      </c>
      <c r="B95" s="23" t="s">
        <v>262</v>
      </c>
      <c r="C95" s="27">
        <v>7.07</v>
      </c>
    </row>
    <row r="96" spans="1:3" ht="63" x14ac:dyDescent="0.25">
      <c r="A96" s="13" t="s">
        <v>60</v>
      </c>
      <c r="B96" s="23" t="s">
        <v>263</v>
      </c>
      <c r="C96" s="27">
        <v>25.76</v>
      </c>
    </row>
    <row r="97" spans="1:3" ht="78.75" x14ac:dyDescent="0.25">
      <c r="A97" s="13" t="s">
        <v>61</v>
      </c>
      <c r="B97" s="23" t="s">
        <v>264</v>
      </c>
      <c r="C97" s="27">
        <v>25.76</v>
      </c>
    </row>
    <row r="98" spans="1:3" ht="47.25" x14ac:dyDescent="0.25">
      <c r="A98" s="13" t="s">
        <v>184</v>
      </c>
      <c r="B98" s="23" t="s">
        <v>265</v>
      </c>
      <c r="C98" s="27">
        <v>0.35</v>
      </c>
    </row>
    <row r="99" spans="1:3" ht="63" x14ac:dyDescent="0.25">
      <c r="A99" s="13" t="s">
        <v>185</v>
      </c>
      <c r="B99" s="23" t="s">
        <v>266</v>
      </c>
      <c r="C99" s="27">
        <v>0.35</v>
      </c>
    </row>
    <row r="100" spans="1:3" ht="63" x14ac:dyDescent="0.25">
      <c r="A100" s="13" t="s">
        <v>62</v>
      </c>
      <c r="B100" s="23" t="s">
        <v>267</v>
      </c>
      <c r="C100" s="27">
        <v>220.80667</v>
      </c>
    </row>
    <row r="101" spans="1:3" ht="78.75" x14ac:dyDescent="0.25">
      <c r="A101" s="13" t="s">
        <v>63</v>
      </c>
      <c r="B101" s="23" t="s">
        <v>268</v>
      </c>
      <c r="C101" s="27">
        <v>220.80667</v>
      </c>
    </row>
    <row r="102" spans="1:3" ht="78.75" x14ac:dyDescent="0.25">
      <c r="A102" s="13" t="s">
        <v>64</v>
      </c>
      <c r="B102" s="23" t="s">
        <v>269</v>
      </c>
      <c r="C102" s="27">
        <v>8.19</v>
      </c>
    </row>
    <row r="103" spans="1:3" ht="119.25" customHeight="1" x14ac:dyDescent="0.25">
      <c r="A103" s="13" t="s">
        <v>65</v>
      </c>
      <c r="B103" s="23" t="s">
        <v>270</v>
      </c>
      <c r="C103" s="27">
        <v>8.19</v>
      </c>
    </row>
    <row r="104" spans="1:3" ht="47.25" x14ac:dyDescent="0.25">
      <c r="A104" s="13" t="s">
        <v>66</v>
      </c>
      <c r="B104" s="23" t="s">
        <v>271</v>
      </c>
      <c r="C104" s="27">
        <v>3.1755399999999998</v>
      </c>
    </row>
    <row r="105" spans="1:3" ht="67.5" customHeight="1" x14ac:dyDescent="0.25">
      <c r="A105" s="13" t="s">
        <v>67</v>
      </c>
      <c r="B105" s="23" t="s">
        <v>272</v>
      </c>
      <c r="C105" s="27">
        <v>3.1755399999999998</v>
      </c>
    </row>
    <row r="106" spans="1:3" ht="78.75" x14ac:dyDescent="0.25">
      <c r="A106" s="13" t="s">
        <v>68</v>
      </c>
      <c r="B106" s="23" t="s">
        <v>273</v>
      </c>
      <c r="C106" s="27">
        <v>0.35</v>
      </c>
    </row>
    <row r="107" spans="1:3" ht="96" customHeight="1" x14ac:dyDescent="0.25">
      <c r="A107" s="13" t="s">
        <v>69</v>
      </c>
      <c r="B107" s="23" t="s">
        <v>274</v>
      </c>
      <c r="C107" s="27">
        <v>0.35</v>
      </c>
    </row>
    <row r="108" spans="1:3" ht="47.25" x14ac:dyDescent="0.25">
      <c r="A108" s="13" t="s">
        <v>70</v>
      </c>
      <c r="B108" s="23" t="s">
        <v>275</v>
      </c>
      <c r="C108" s="27">
        <v>172.88</v>
      </c>
    </row>
    <row r="109" spans="1:3" ht="63" x14ac:dyDescent="0.25">
      <c r="A109" s="13" t="s">
        <v>71</v>
      </c>
      <c r="B109" s="23" t="s">
        <v>276</v>
      </c>
      <c r="C109" s="27">
        <v>152.88</v>
      </c>
    </row>
    <row r="110" spans="1:3" ht="63" x14ac:dyDescent="0.25">
      <c r="A110" s="13" t="s">
        <v>132</v>
      </c>
      <c r="B110" s="23" t="s">
        <v>277</v>
      </c>
      <c r="C110" s="27">
        <v>0.2</v>
      </c>
    </row>
    <row r="111" spans="1:3" ht="63" x14ac:dyDescent="0.25">
      <c r="A111" s="13" t="s">
        <v>72</v>
      </c>
      <c r="B111" s="23" t="s">
        <v>278</v>
      </c>
      <c r="C111" s="27">
        <v>768.49063999999998</v>
      </c>
    </row>
    <row r="112" spans="1:3" ht="78.75" x14ac:dyDescent="0.25">
      <c r="A112" s="13" t="s">
        <v>73</v>
      </c>
      <c r="B112" s="23" t="s">
        <v>279</v>
      </c>
      <c r="C112" s="27">
        <v>768.49063999999998</v>
      </c>
    </row>
    <row r="113" spans="1:3" ht="94.5" x14ac:dyDescent="0.25">
      <c r="A113" s="13" t="s">
        <v>133</v>
      </c>
      <c r="B113" s="23" t="s">
        <v>280</v>
      </c>
      <c r="C113" s="27">
        <v>0.3</v>
      </c>
    </row>
    <row r="114" spans="1:3" ht="109.5" customHeight="1" x14ac:dyDescent="0.25">
      <c r="A114" s="13" t="s">
        <v>134</v>
      </c>
      <c r="B114" s="23" t="s">
        <v>281</v>
      </c>
      <c r="C114" s="27">
        <v>0.3</v>
      </c>
    </row>
    <row r="115" spans="1:3" ht="31.5" x14ac:dyDescent="0.25">
      <c r="A115" s="13" t="s">
        <v>118</v>
      </c>
      <c r="B115" s="23" t="s">
        <v>282</v>
      </c>
      <c r="C115" s="27">
        <v>3.0000499999999999</v>
      </c>
    </row>
    <row r="116" spans="1:3" ht="47.25" x14ac:dyDescent="0.25">
      <c r="A116" s="13" t="s">
        <v>119</v>
      </c>
      <c r="B116" s="23" t="s">
        <v>283</v>
      </c>
      <c r="C116" s="27">
        <v>3.0000499999999999</v>
      </c>
    </row>
    <row r="117" spans="1:3" ht="94.5" x14ac:dyDescent="0.25">
      <c r="A117" s="13" t="s">
        <v>120</v>
      </c>
      <c r="B117" s="23" t="s">
        <v>284</v>
      </c>
      <c r="C117" s="27">
        <v>169.25575000000001</v>
      </c>
    </row>
    <row r="118" spans="1:3" ht="47.25" x14ac:dyDescent="0.25">
      <c r="A118" s="13" t="s">
        <v>121</v>
      </c>
      <c r="B118" s="23" t="s">
        <v>285</v>
      </c>
      <c r="C118" s="27">
        <v>27.203530000000001</v>
      </c>
    </row>
    <row r="119" spans="1:3" ht="63" x14ac:dyDescent="0.25">
      <c r="A119" s="13" t="s">
        <v>122</v>
      </c>
      <c r="B119" s="23" t="s">
        <v>286</v>
      </c>
      <c r="C119" s="27">
        <v>27.203530000000001</v>
      </c>
    </row>
    <row r="120" spans="1:3" ht="64.5" customHeight="1" x14ac:dyDescent="0.25">
      <c r="A120" s="13" t="s">
        <v>123</v>
      </c>
      <c r="B120" s="23" t="s">
        <v>309</v>
      </c>
      <c r="C120" s="27">
        <v>142.05222000000001</v>
      </c>
    </row>
    <row r="121" spans="1:3" ht="63" x14ac:dyDescent="0.25">
      <c r="A121" s="13" t="s">
        <v>124</v>
      </c>
      <c r="B121" s="23" t="s">
        <v>287</v>
      </c>
      <c r="C121" s="27">
        <v>142.05222000000001</v>
      </c>
    </row>
    <row r="122" spans="1:3" ht="15.75" x14ac:dyDescent="0.25">
      <c r="A122" s="13" t="s">
        <v>125</v>
      </c>
      <c r="B122" s="23" t="s">
        <v>288</v>
      </c>
      <c r="C122" s="27">
        <v>36.237160000000003</v>
      </c>
    </row>
    <row r="123" spans="1:3" ht="78.75" x14ac:dyDescent="0.25">
      <c r="A123" s="13" t="s">
        <v>126</v>
      </c>
      <c r="B123" s="23" t="s">
        <v>289</v>
      </c>
      <c r="C123" s="27">
        <v>36.237160000000003</v>
      </c>
    </row>
    <row r="124" spans="1:3" ht="63" x14ac:dyDescent="0.25">
      <c r="A124" s="13" t="s">
        <v>127</v>
      </c>
      <c r="B124" s="23" t="s">
        <v>290</v>
      </c>
      <c r="C124" s="27">
        <v>36.237160000000003</v>
      </c>
    </row>
    <row r="125" spans="1:3" ht="15.75" x14ac:dyDescent="0.25">
      <c r="A125" s="13" t="s">
        <v>74</v>
      </c>
      <c r="B125" s="23" t="s">
        <v>291</v>
      </c>
      <c r="C125" s="27">
        <v>992.25199999999995</v>
      </c>
    </row>
    <row r="126" spans="1:3" ht="157.5" x14ac:dyDescent="0.25">
      <c r="A126" s="13" t="s">
        <v>75</v>
      </c>
      <c r="B126" s="23" t="s">
        <v>292</v>
      </c>
      <c r="C126" s="27">
        <v>646.90700000000004</v>
      </c>
    </row>
    <row r="127" spans="1:3" ht="78.75" x14ac:dyDescent="0.25">
      <c r="A127" s="13" t="s">
        <v>128</v>
      </c>
      <c r="B127" s="23" t="s">
        <v>293</v>
      </c>
      <c r="C127" s="27">
        <v>345.34500000000003</v>
      </c>
    </row>
    <row r="128" spans="1:3" ht="15.75" x14ac:dyDescent="0.25">
      <c r="A128" s="19" t="s">
        <v>76</v>
      </c>
      <c r="B128" s="22" t="s">
        <v>294</v>
      </c>
      <c r="C128" s="26">
        <v>902295.11459999997</v>
      </c>
    </row>
    <row r="129" spans="1:3" ht="31.5" x14ac:dyDescent="0.25">
      <c r="A129" s="19" t="s">
        <v>77</v>
      </c>
      <c r="B129" s="22" t="s">
        <v>295</v>
      </c>
      <c r="C129" s="26">
        <v>895804.65359999996</v>
      </c>
    </row>
    <row r="130" spans="1:3" ht="15.75" x14ac:dyDescent="0.25">
      <c r="A130" s="13" t="s">
        <v>78</v>
      </c>
      <c r="B130" s="23" t="s">
        <v>296</v>
      </c>
      <c r="C130" s="27">
        <v>293231.64</v>
      </c>
    </row>
    <row r="131" spans="1:3" ht="15.75" x14ac:dyDescent="0.25">
      <c r="A131" s="13" t="s">
        <v>79</v>
      </c>
      <c r="B131" s="23" t="s">
        <v>297</v>
      </c>
      <c r="C131" s="27">
        <v>20.484000000000002</v>
      </c>
    </row>
    <row r="132" spans="1:3" ht="31.5" x14ac:dyDescent="0.25">
      <c r="A132" s="13" t="s">
        <v>80</v>
      </c>
      <c r="B132" s="23" t="s">
        <v>298</v>
      </c>
      <c r="C132" s="27">
        <v>20.484000000000002</v>
      </c>
    </row>
    <row r="133" spans="1:3" ht="31.5" x14ac:dyDescent="0.25">
      <c r="A133" s="13" t="s">
        <v>81</v>
      </c>
      <c r="B133" s="23" t="s">
        <v>299</v>
      </c>
      <c r="C133" s="27">
        <v>272747.64</v>
      </c>
    </row>
    <row r="134" spans="1:3" ht="31.5" x14ac:dyDescent="0.25">
      <c r="A134" s="13" t="s">
        <v>82</v>
      </c>
      <c r="B134" s="23" t="s">
        <v>300</v>
      </c>
      <c r="C134" s="27">
        <v>272.74763999999999</v>
      </c>
    </row>
    <row r="135" spans="1:3" ht="31.5" x14ac:dyDescent="0.25">
      <c r="A135" s="13" t="s">
        <v>83</v>
      </c>
      <c r="B135" s="23" t="s">
        <v>301</v>
      </c>
      <c r="C135" s="27">
        <v>71575.109039999996</v>
      </c>
    </row>
    <row r="136" spans="1:3" ht="37.5" customHeight="1" x14ac:dyDescent="0.25">
      <c r="A136" s="13" t="s">
        <v>84</v>
      </c>
      <c r="B136" s="23" t="s">
        <v>302</v>
      </c>
      <c r="C136" s="27">
        <v>51997.553769999999</v>
      </c>
    </row>
    <row r="137" spans="1:3" ht="15.75" x14ac:dyDescent="0.25">
      <c r="A137" s="13" t="s">
        <v>85</v>
      </c>
      <c r="B137" s="23" t="s">
        <v>303</v>
      </c>
      <c r="C137" s="27">
        <v>51997.553769999999</v>
      </c>
    </row>
    <row r="138" spans="1:3" ht="15.75" x14ac:dyDescent="0.25">
      <c r="A138" s="13" t="s">
        <v>86</v>
      </c>
      <c r="B138" s="23" t="s">
        <v>304</v>
      </c>
      <c r="C138" s="27">
        <v>19577.555270000001</v>
      </c>
    </row>
    <row r="139" spans="1:3" ht="15.75" x14ac:dyDescent="0.25">
      <c r="A139" s="13" t="s">
        <v>87</v>
      </c>
      <c r="B139" s="23" t="s">
        <v>305</v>
      </c>
      <c r="C139" s="27">
        <v>19577.555270000001</v>
      </c>
    </row>
    <row r="140" spans="1:3" ht="15.75" x14ac:dyDescent="0.25">
      <c r="A140" s="13" t="s">
        <v>88</v>
      </c>
      <c r="B140" s="23" t="s">
        <v>306</v>
      </c>
      <c r="C140" s="27">
        <v>487102.63491000002</v>
      </c>
    </row>
    <row r="141" spans="1:3" ht="31.5" x14ac:dyDescent="0.25">
      <c r="A141" s="13" t="s">
        <v>89</v>
      </c>
      <c r="B141" s="23" t="s">
        <v>307</v>
      </c>
      <c r="C141" s="27">
        <v>5.5633999999999997</v>
      </c>
    </row>
    <row r="142" spans="1:3" ht="31.5" x14ac:dyDescent="0.25">
      <c r="A142" s="13" t="s">
        <v>90</v>
      </c>
      <c r="B142" s="23" t="s">
        <v>210</v>
      </c>
      <c r="C142" s="27">
        <v>5.5633999999999997</v>
      </c>
    </row>
    <row r="143" spans="1:3" ht="47.25" x14ac:dyDescent="0.25">
      <c r="A143" s="13" t="s">
        <v>91</v>
      </c>
      <c r="B143" s="23" t="s">
        <v>209</v>
      </c>
      <c r="C143" s="27">
        <v>18939.68087</v>
      </c>
    </row>
    <row r="144" spans="1:3" ht="47.25" x14ac:dyDescent="0.25">
      <c r="A144" s="13" t="s">
        <v>92</v>
      </c>
      <c r="B144" s="23" t="s">
        <v>208</v>
      </c>
      <c r="C144" s="27">
        <v>18939.68087</v>
      </c>
    </row>
    <row r="145" spans="1:3" ht="63" x14ac:dyDescent="0.25">
      <c r="A145" s="13" t="s">
        <v>93</v>
      </c>
      <c r="B145" s="23" t="s">
        <v>207</v>
      </c>
      <c r="C145" s="27">
        <v>2896.6326199999999</v>
      </c>
    </row>
    <row r="146" spans="1:3" ht="63" x14ac:dyDescent="0.25">
      <c r="A146" s="13" t="s">
        <v>94</v>
      </c>
      <c r="B146" s="23" t="s">
        <v>206</v>
      </c>
      <c r="C146" s="27">
        <v>2896.6326199999999</v>
      </c>
    </row>
    <row r="147" spans="1:3" ht="47.25" x14ac:dyDescent="0.25">
      <c r="A147" s="13" t="s">
        <v>95</v>
      </c>
      <c r="B147" s="23" t="s">
        <v>205</v>
      </c>
      <c r="C147" s="27">
        <v>7722.1085000000003</v>
      </c>
    </row>
    <row r="148" spans="1:3" ht="47.25" x14ac:dyDescent="0.25">
      <c r="A148" s="13" t="s">
        <v>96</v>
      </c>
      <c r="B148" s="23" t="s">
        <v>204</v>
      </c>
      <c r="C148" s="27">
        <v>7722.1049999999996</v>
      </c>
    </row>
    <row r="149" spans="1:3" ht="47.25" x14ac:dyDescent="0.25">
      <c r="A149" s="13" t="s">
        <v>97</v>
      </c>
      <c r="B149" s="23" t="s">
        <v>203</v>
      </c>
      <c r="C149" s="27">
        <v>8.5180000000000007</v>
      </c>
    </row>
    <row r="150" spans="1:3" ht="47.25" x14ac:dyDescent="0.25">
      <c r="A150" s="13" t="s">
        <v>98</v>
      </c>
      <c r="B150" s="23" t="s">
        <v>202</v>
      </c>
      <c r="C150" s="27">
        <v>8.5180000000000007</v>
      </c>
    </row>
    <row r="151" spans="1:3" ht="94.5" x14ac:dyDescent="0.25">
      <c r="A151" s="13" t="s">
        <v>99</v>
      </c>
      <c r="B151" s="23" t="s">
        <v>201</v>
      </c>
      <c r="C151" s="27">
        <v>37.497599999999998</v>
      </c>
    </row>
    <row r="152" spans="1:3" ht="94.5" x14ac:dyDescent="0.25">
      <c r="A152" s="13" t="s">
        <v>100</v>
      </c>
      <c r="B152" s="23" t="s">
        <v>200</v>
      </c>
      <c r="C152" s="27">
        <v>37.497599999999998</v>
      </c>
    </row>
    <row r="153" spans="1:3" ht="53.25" customHeight="1" x14ac:dyDescent="0.25">
      <c r="A153" s="13" t="s">
        <v>101</v>
      </c>
      <c r="B153" s="23" t="s">
        <v>199</v>
      </c>
      <c r="C153" s="27">
        <v>5316.3320000000003</v>
      </c>
    </row>
    <row r="154" spans="1:3" ht="47.25" x14ac:dyDescent="0.25">
      <c r="A154" s="13" t="s">
        <v>102</v>
      </c>
      <c r="B154" s="23" t="s">
        <v>198</v>
      </c>
      <c r="C154" s="27">
        <v>5316.3320000000003</v>
      </c>
    </row>
    <row r="155" spans="1:3" ht="15.75" x14ac:dyDescent="0.25">
      <c r="A155" s="13" t="s">
        <v>103</v>
      </c>
      <c r="B155" s="23" t="s">
        <v>197</v>
      </c>
      <c r="C155" s="27">
        <v>409158.36291999999</v>
      </c>
    </row>
    <row r="156" spans="1:3" ht="15.75" x14ac:dyDescent="0.25">
      <c r="A156" s="13" t="s">
        <v>104</v>
      </c>
      <c r="B156" s="23" t="s">
        <v>196</v>
      </c>
      <c r="C156" s="27">
        <v>409158.36291999999</v>
      </c>
    </row>
    <row r="157" spans="1:3" ht="15.75" x14ac:dyDescent="0.25">
      <c r="A157" s="13" t="s">
        <v>105</v>
      </c>
      <c r="B157" s="23" t="s">
        <v>195</v>
      </c>
      <c r="C157" s="27">
        <v>43895.269650000002</v>
      </c>
    </row>
    <row r="158" spans="1:3" ht="47.25" x14ac:dyDescent="0.25">
      <c r="A158" s="13" t="s">
        <v>106</v>
      </c>
      <c r="B158" s="23" t="s">
        <v>194</v>
      </c>
      <c r="C158" s="27">
        <v>37329.966690000001</v>
      </c>
    </row>
    <row r="159" spans="1:3" ht="48.75" customHeight="1" x14ac:dyDescent="0.25">
      <c r="A159" s="13" t="s">
        <v>107</v>
      </c>
      <c r="B159" s="23" t="s">
        <v>193</v>
      </c>
      <c r="C159" s="27">
        <v>37329.966690000001</v>
      </c>
    </row>
    <row r="160" spans="1:3" ht="63" x14ac:dyDescent="0.25">
      <c r="A160" s="13" t="s">
        <v>108</v>
      </c>
      <c r="B160" s="23" t="s">
        <v>192</v>
      </c>
      <c r="C160" s="27">
        <v>5976.3555800000004</v>
      </c>
    </row>
    <row r="161" spans="1:3" ht="63" x14ac:dyDescent="0.25">
      <c r="A161" s="13" t="s">
        <v>109</v>
      </c>
      <c r="B161" s="23" t="s">
        <v>191</v>
      </c>
      <c r="C161" s="27">
        <v>5976.3555800000004</v>
      </c>
    </row>
    <row r="162" spans="1:3" ht="15.75" x14ac:dyDescent="0.25">
      <c r="A162" s="13" t="s">
        <v>110</v>
      </c>
      <c r="B162" s="23" t="s">
        <v>190</v>
      </c>
      <c r="C162" s="27">
        <v>588.94737999999995</v>
      </c>
    </row>
    <row r="163" spans="1:3" ht="31.5" x14ac:dyDescent="0.25">
      <c r="A163" s="13" t="s">
        <v>111</v>
      </c>
      <c r="B163" s="23" t="s">
        <v>189</v>
      </c>
      <c r="C163" s="27">
        <v>588.94737999999995</v>
      </c>
    </row>
    <row r="164" spans="1:3" ht="15.75" x14ac:dyDescent="0.25">
      <c r="A164" s="19" t="s">
        <v>112</v>
      </c>
      <c r="B164" s="22" t="s">
        <v>188</v>
      </c>
      <c r="C164" s="26">
        <v>6490.4610000000002</v>
      </c>
    </row>
    <row r="165" spans="1:3" ht="15.75" x14ac:dyDescent="0.25">
      <c r="A165" s="13" t="s">
        <v>113</v>
      </c>
      <c r="B165" s="23" t="s">
        <v>187</v>
      </c>
      <c r="C165" s="27">
        <v>6490.4610000000002</v>
      </c>
    </row>
    <row r="166" spans="1:3" ht="15.75" x14ac:dyDescent="0.25">
      <c r="A166" s="13" t="s">
        <v>113</v>
      </c>
      <c r="B166" s="23" t="s">
        <v>186</v>
      </c>
      <c r="C166" s="27">
        <v>6490.4610000000002</v>
      </c>
    </row>
  </sheetData>
  <autoFilter ref="A12:C146"/>
  <mergeCells count="4">
    <mergeCell ref="C8:C10"/>
    <mergeCell ref="A5:C5"/>
    <mergeCell ref="A8:A10"/>
    <mergeCell ref="B8:B10"/>
  </mergeCells>
  <pageMargins left="0.7" right="0.7" top="0.75" bottom="0.75" header="0.3" footer="0.3"/>
  <pageSetup paperSize="9" scale="56" fitToHeight="0" orientation="portrait" r:id="rId1"/>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rep:2.56.0.2200</dc:description>
  <cp:lastModifiedBy>zhigalova</cp:lastModifiedBy>
  <cp:lastPrinted>2026-04-21T23:26:57Z</cp:lastPrinted>
  <dcterms:created xsi:type="dcterms:W3CDTF">2025-09-18T05:39:29Z</dcterms:created>
  <dcterms:modified xsi:type="dcterms:W3CDTF">2026-06-25T07:47:54Z</dcterms:modified>
</cp:coreProperties>
</file>